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Fournitures diverses et mobilier\Mobilier de bureau\Mobilier_2025\03 Consultation\01 DCE publié\"/>
    </mc:Choice>
  </mc:AlternateContent>
  <xr:revisionPtr revIDLastSave="0" documentId="13_ncr:1_{A4EF71D9-37BE-435A-8341-772E25691103}" xr6:coauthVersionLast="47" xr6:coauthVersionMax="47" xr10:uidLastSave="{00000000-0000-0000-0000-000000000000}"/>
  <bookViews>
    <workbookView xWindow="39150" yWindow="2210" windowWidth="28800" windowHeight="15410" xr2:uid="{00000000-000D-0000-FFFF-FFFF00000000}"/>
  </bookViews>
  <sheets>
    <sheet name="BPU lot 1" sheetId="1" r:id="rId1"/>
    <sheet name="Feuil1" sheetId="2" r:id="rId2"/>
  </sheets>
  <definedNames>
    <definedName name="_xlnm.Print_Titles" localSheetId="0">'BPU lot 1'!$6:$6</definedName>
    <definedName name="_xlnm.Print_Area" localSheetId="0">'BPU lot 1'!$A$1:$F$86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6" i="1" l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6" i="1"/>
  <c r="H65" i="1"/>
  <c r="H64" i="1"/>
  <c r="H62" i="1"/>
  <c r="H61" i="1"/>
  <c r="H60" i="1"/>
  <c r="H58" i="1"/>
  <c r="H57" i="1"/>
  <c r="H55" i="1"/>
  <c r="H54" i="1"/>
  <c r="H53" i="1"/>
  <c r="H52" i="1"/>
  <c r="H51" i="1"/>
  <c r="H50" i="1"/>
  <c r="H48" i="1"/>
  <c r="H45" i="1"/>
  <c r="H44" i="1"/>
  <c r="H42" i="1"/>
  <c r="H41" i="1"/>
  <c r="H40" i="1"/>
  <c r="H38" i="1"/>
  <c r="H37" i="1"/>
  <c r="H35" i="1"/>
  <c r="H34" i="1"/>
  <c r="H33" i="1"/>
  <c r="H32" i="1"/>
  <c r="H31" i="1"/>
  <c r="H30" i="1"/>
  <c r="H29" i="1"/>
  <c r="H27" i="1"/>
  <c r="H26" i="1"/>
  <c r="H25" i="1"/>
  <c r="H23" i="1"/>
  <c r="H22" i="1"/>
  <c r="H21" i="1"/>
  <c r="H19" i="1"/>
  <c r="H18" i="1"/>
  <c r="H16" i="1"/>
  <c r="H15" i="1"/>
  <c r="H14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<sst xmlns="http://schemas.openxmlformats.org/spreadsheetml/2006/main" count="156" uniqueCount="102">
  <si>
    <t>DESCRIPTIF</t>
  </si>
  <si>
    <t>100 cm x 45 cm x 120 cm</t>
  </si>
  <si>
    <t>120 cm x 45 cm x 120 cm</t>
  </si>
  <si>
    <t>Plan de travail</t>
  </si>
  <si>
    <t>PRIX 
UNITAIRE H.T</t>
  </si>
  <si>
    <t>PRIX 
UNITAIRE T.T.C</t>
  </si>
  <si>
    <t>100 cm x 45 cm x 100 cm</t>
  </si>
  <si>
    <t>100 cm x 45 cm x 180 cm</t>
  </si>
  <si>
    <t>TAUX DE TVA</t>
  </si>
  <si>
    <t>ECO CONTRIBUTION UNITAIRE</t>
  </si>
  <si>
    <t>Chaque prix du bordereau comprend l'élément et toutes pièces liées (par exemple pour un retour de bureau sont inclus les pieds et toutes pièces de liaison/fixation)</t>
  </si>
  <si>
    <t>voile de fond pour bureau de Lg 140 cm</t>
  </si>
  <si>
    <t>Caisson fixe hauteur plan de travail - 4 tiroirs - Prof. 80 cm</t>
  </si>
  <si>
    <t>Chaque prix comprend la fourniture et l'installation dans la pièce concernée</t>
  </si>
  <si>
    <t>120 cm x 45 cm x 100 cm</t>
  </si>
  <si>
    <t>Porte manteau métallique 8 patères "anti-déformation de vêtements" avec base lestée et porte-parapluie</t>
  </si>
  <si>
    <t>Armoire haute à rideaux verticaux escamotables en lamelles PVC à fermeture à clé</t>
  </si>
  <si>
    <t>Armoire basse à rideaux verticaux escamotables en lamelles PVC à fermeture à clé</t>
  </si>
  <si>
    <t>Caisson mobile - 3 tiroirs - Prof. 60 cm</t>
  </si>
  <si>
    <t>Lampe à led E14 5w remplaçable, intensité réglable, sur socle, avec interrupteur, dispositif anti-éblouissement</t>
  </si>
  <si>
    <t>Lampe sur pied à led E14 remplaçable, intensité réglable, sur socle, avec interrupteur, dispositif anti-éblouissement</t>
  </si>
  <si>
    <t>table  carré 40 cm X 40 cm  - pied centré</t>
  </si>
  <si>
    <t>Table rectangulaire 40 cm X 70 cm - pied centré</t>
  </si>
  <si>
    <t>Table ronde diam 40 cm - piètement central</t>
  </si>
  <si>
    <t>Chaise pliante  - dossier et assise renforcée en tissu</t>
  </si>
  <si>
    <t>Chaise de réunion empilable dossier monocoque</t>
  </si>
  <si>
    <t>Chaise de réunion empilable en polypropylène</t>
  </si>
  <si>
    <t xml:space="preserve">Chaise de réunion empilable tissu </t>
  </si>
  <si>
    <t>Tabouret bas en polypropylène</t>
  </si>
  <si>
    <t>siège polypropylène 4 pieds patins antidérapants - structure monocoque - traitée anti UV - empilable - léger</t>
  </si>
  <si>
    <t xml:space="preserve">chauffeuse droite tissu monobloc </t>
  </si>
  <si>
    <t xml:space="preserve">chauffeuse 4 pieds métalliques - assise et dossier tissu </t>
  </si>
  <si>
    <t>Etagères de stockage 140*60*200</t>
  </si>
  <si>
    <t>Etagères de stockage 80*50*200</t>
  </si>
  <si>
    <t>Etagères de stockage 100*50*200</t>
  </si>
  <si>
    <t>Tabouret haut - monocoque en polypropylène avec repose-pieds - hauteur dossier environ 40 cm</t>
  </si>
  <si>
    <t>Tabouret haut avec repose-pieds</t>
  </si>
  <si>
    <t>Référence entreprise</t>
  </si>
  <si>
    <t>Les prix sont indiqués "fournis, livré, posé en nos locaux"</t>
  </si>
  <si>
    <t>20 %</t>
  </si>
  <si>
    <t>Chaises de lecture</t>
  </si>
  <si>
    <t>Siege de travail mobile</t>
  </si>
  <si>
    <t>Tabouret mi-hauteur</t>
  </si>
  <si>
    <t>Tabouret de bar</t>
  </si>
  <si>
    <t>Fauteuils Lounge organique</t>
  </si>
  <si>
    <t>Banc linéaire design</t>
  </si>
  <si>
    <t>Tabouret rotatif 360°</t>
  </si>
  <si>
    <t>Table circulaire diam 40 cm - pied centré</t>
  </si>
  <si>
    <t>Table ronde diam 60 cm - piètement central</t>
  </si>
  <si>
    <t>Table ronde diam 70 cm - piètement central</t>
  </si>
  <si>
    <t>Table ronde diam 100 cm - piètement central</t>
  </si>
  <si>
    <t>Table carrée diam 60 cm - piètement central</t>
  </si>
  <si>
    <t>Table carrée diam 70 cm - piètement central</t>
  </si>
  <si>
    <t>Table carrée diam 100 cm - piètement central</t>
  </si>
  <si>
    <t>Table modulaire diam 120 cm</t>
  </si>
  <si>
    <t>Table modulaire diam 160 cm</t>
  </si>
  <si>
    <t>Table de réunion nomade à plateau rabattable et roulettes 140x60x104 cm</t>
  </si>
  <si>
    <t>Table de réunion nomade à plateau rabattable et roulettes 120x50x74</t>
  </si>
  <si>
    <t>Table haute résistance 240x80x74 cm</t>
  </si>
  <si>
    <t>Table haute résistance 220x70x74 cm</t>
  </si>
  <si>
    <t>voile de fond pour bureau de Lg 160 cm</t>
  </si>
  <si>
    <t>Table haute résistance 200x70x74 cm</t>
  </si>
  <si>
    <t>Bureau polyvalent - 120*140</t>
  </si>
  <si>
    <t>Bureau polyvalent - 140*140</t>
  </si>
  <si>
    <t>Bureau polyvalent - 160*140</t>
  </si>
  <si>
    <t>Obturateur</t>
  </si>
  <si>
    <t>Carter</t>
  </si>
  <si>
    <t>Accessoires des plans de travail</t>
  </si>
  <si>
    <t xml:space="preserve">bureau standard 140 cm X 80 cm </t>
  </si>
  <si>
    <t xml:space="preserve">bureau standard 160 cm X 80 cm </t>
  </si>
  <si>
    <t xml:space="preserve">Bureau compact  - 140 cm X 140 cm X 80 cm </t>
  </si>
  <si>
    <t xml:space="preserve">Bureau compact  - 160 cm X 160 cm X 80 cm </t>
  </si>
  <si>
    <t xml:space="preserve">Assises </t>
  </si>
  <si>
    <t>Fauteuil de travail avec accoudoirs avec dossier coque rigide coté extérieur, mousse et coté assise</t>
  </si>
  <si>
    <t>Fauteuil de travail avec accoudoirs avec dossier tissu/résille</t>
  </si>
  <si>
    <t>Top access</t>
  </si>
  <si>
    <t>120 cm x 65 x 198</t>
  </si>
  <si>
    <t>Armoire deux portes à fermeture à clé</t>
  </si>
  <si>
    <t>Armoire grande profondeur à fermeture à clé</t>
  </si>
  <si>
    <t>100x180</t>
  </si>
  <si>
    <t>100*120</t>
  </si>
  <si>
    <t>Rangements</t>
  </si>
  <si>
    <t>Tables</t>
  </si>
  <si>
    <t>Armoires</t>
  </si>
  <si>
    <t>Etagères</t>
  </si>
  <si>
    <t>Rayonnages</t>
  </si>
  <si>
    <t>Lampes</t>
  </si>
  <si>
    <t>Assises</t>
  </si>
  <si>
    <t>Produit intégrant des matières recyclées  (oui /non)</t>
  </si>
  <si>
    <t xml:space="preserve">Caisson </t>
  </si>
  <si>
    <t>TABLE BASSE de Ht 45 cm environ</t>
  </si>
  <si>
    <t xml:space="preserve">TABLE PIETEMENT CENTRAL </t>
  </si>
  <si>
    <t>TABLE MODULAIRE</t>
  </si>
  <si>
    <t>TABLE HAUTE RESISTANCE</t>
  </si>
  <si>
    <t>TABLE NOMADE A PLATEAU RABATTABLE ET ROULETTES</t>
  </si>
  <si>
    <t>ARMOIRE</t>
  </si>
  <si>
    <t>ETAGERES</t>
  </si>
  <si>
    <t>Porte manteau et lampe</t>
  </si>
  <si>
    <t>Mobilier administratif de réemploi  - Lot n°4</t>
  </si>
  <si>
    <t>Part de matière recyclée en %</t>
  </si>
  <si>
    <r>
      <t xml:space="preserve">Au moins 20% des références du BPU doivent intégrer de la matière recyclée (Le candidat veille à bien remplir les colonnes C et D). Du fait de la nature variable des gisements, le candidat resenigne à titre indicatif les colonnes C et D. 
</t>
    </r>
    <r>
      <rPr>
        <b/>
        <sz val="10"/>
        <rFont val="Calibri"/>
        <family val="2"/>
        <scheme val="minor"/>
      </rPr>
      <t>En cours d'exécution, il sera tenu de fournir des produits équivalents à la description faite dans la colonne A aux prix du présent BPU.</t>
    </r>
  </si>
  <si>
    <t>Remise sur catalogue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</si>
</sst>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##,###,###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b/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u/>
      <sz val="1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7" fillId="2" borderId="3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9" fillId="0" borderId="3" xfId="1" applyNumberFormat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3" fillId="4" borderId="0" xfId="0" applyFont="1" applyFill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164" fontId="7" fillId="5" borderId="7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164" fontId="9" fillId="4" borderId="3" xfId="0" applyNumberFormat="1" applyFont="1" applyFill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 vertical="center"/>
    </xf>
    <xf numFmtId="165" fontId="9" fillId="4" borderId="3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/>
    </xf>
    <xf numFmtId="164" fontId="9" fillId="0" borderId="3" xfId="0" applyNumberFormat="1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3" borderId="8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/>
    </xf>
    <xf numFmtId="10" fontId="3" fillId="0" borderId="3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vertical="center"/>
    </xf>
  </cellXfs>
  <cellStyles count="3">
    <cellStyle name="Monétaire" xfId="1" builtinId="4"/>
    <cellStyle name="Normal" xfId="0" builtinId="0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1"/>
  <sheetViews>
    <sheetView tabSelected="1" topLeftCell="A64" zoomScale="110" zoomScaleNormal="110" workbookViewId="0">
      <selection activeCell="D92" sqref="D92"/>
    </sheetView>
  </sheetViews>
  <sheetFormatPr baseColWidth="10" defaultColWidth="11.453125" defaultRowHeight="13" x14ac:dyDescent="0.35"/>
  <cols>
    <col min="1" max="1" width="92.453125" style="29" bestFit="1" customWidth="1"/>
    <col min="2" max="2" width="10.453125" style="16" customWidth="1"/>
    <col min="3" max="3" width="9.6328125" style="17" customWidth="1"/>
    <col min="4" max="4" width="12.81640625" style="17" customWidth="1"/>
    <col min="5" max="5" width="8.1796875" style="18" bestFit="1" customWidth="1"/>
    <col min="6" max="6" width="12.54296875" style="17" customWidth="1"/>
    <col min="7" max="16384" width="11.453125" style="19"/>
  </cols>
  <sheetData>
    <row r="1" spans="1:8" x14ac:dyDescent="0.35">
      <c r="A1" s="49" t="s">
        <v>98</v>
      </c>
      <c r="B1" s="49"/>
      <c r="C1" s="49"/>
      <c r="D1" s="49"/>
      <c r="E1" s="49"/>
      <c r="F1" s="49"/>
    </row>
    <row r="2" spans="1:8" s="20" customFormat="1" x14ac:dyDescent="0.35">
      <c r="A2" s="51" t="s">
        <v>10</v>
      </c>
      <c r="B2" s="51"/>
      <c r="C2" s="51"/>
      <c r="D2" s="51"/>
      <c r="E2" s="51"/>
      <c r="F2" s="51"/>
    </row>
    <row r="3" spans="1:8" s="20" customFormat="1" x14ac:dyDescent="0.35">
      <c r="A3" s="21" t="s">
        <v>13</v>
      </c>
      <c r="B3" s="5"/>
      <c r="C3" s="31"/>
      <c r="D3" s="6"/>
      <c r="E3" s="7"/>
      <c r="F3" s="31"/>
    </row>
    <row r="4" spans="1:8" s="21" customFormat="1" x14ac:dyDescent="0.35">
      <c r="A4" s="50" t="s">
        <v>38</v>
      </c>
      <c r="B4" s="50"/>
      <c r="C4" s="32"/>
      <c r="D4" s="8"/>
      <c r="E4" s="9"/>
      <c r="F4" s="34"/>
    </row>
    <row r="5" spans="1:8" s="21" customFormat="1" ht="46.5" customHeight="1" x14ac:dyDescent="0.35">
      <c r="A5" s="66" t="s">
        <v>100</v>
      </c>
      <c r="B5" s="66"/>
      <c r="C5" s="66"/>
      <c r="D5" s="66"/>
      <c r="E5" s="66"/>
      <c r="F5" s="66"/>
      <c r="G5" s="66"/>
      <c r="H5" s="66"/>
    </row>
    <row r="6" spans="1:8" s="30" customFormat="1" ht="78.5" thickBot="1" x14ac:dyDescent="0.4">
      <c r="A6" s="1" t="s">
        <v>0</v>
      </c>
      <c r="B6" s="39" t="s">
        <v>37</v>
      </c>
      <c r="C6" s="39" t="s">
        <v>88</v>
      </c>
      <c r="D6" s="39" t="s">
        <v>99</v>
      </c>
      <c r="E6" s="3" t="s">
        <v>4</v>
      </c>
      <c r="F6" s="3" t="s">
        <v>9</v>
      </c>
      <c r="G6" s="2" t="s">
        <v>8</v>
      </c>
      <c r="H6" s="3" t="s">
        <v>5</v>
      </c>
    </row>
    <row r="7" spans="1:8" x14ac:dyDescent="0.35">
      <c r="A7" s="52" t="s">
        <v>3</v>
      </c>
      <c r="B7" s="53"/>
      <c r="C7" s="53"/>
      <c r="D7" s="53"/>
      <c r="E7" s="53"/>
      <c r="F7" s="53"/>
      <c r="G7" s="53"/>
      <c r="H7" s="53"/>
    </row>
    <row r="8" spans="1:8" s="22" customFormat="1" x14ac:dyDescent="0.35">
      <c r="A8" s="23" t="s">
        <v>68</v>
      </c>
      <c r="B8" s="45"/>
      <c r="C8" s="45"/>
      <c r="D8" s="45"/>
      <c r="E8" s="10"/>
      <c r="F8" s="10"/>
      <c r="G8" s="46">
        <v>0.2</v>
      </c>
      <c r="H8" s="10">
        <f>(E8+F8)*1.2</f>
        <v>0</v>
      </c>
    </row>
    <row r="9" spans="1:8" s="22" customFormat="1" x14ac:dyDescent="0.35">
      <c r="A9" s="23" t="s">
        <v>69</v>
      </c>
      <c r="B9" s="45"/>
      <c r="C9" s="45"/>
      <c r="D9" s="45"/>
      <c r="E9" s="10"/>
      <c r="F9" s="10"/>
      <c r="G9" s="46">
        <v>0.2</v>
      </c>
      <c r="H9" s="10">
        <f t="shared" ref="H9:H69" si="0">(E9+F9)*1.2</f>
        <v>0</v>
      </c>
    </row>
    <row r="10" spans="1:8" s="22" customFormat="1" x14ac:dyDescent="0.35">
      <c r="A10" s="23" t="s">
        <v>11</v>
      </c>
      <c r="B10" s="45"/>
      <c r="C10" s="45"/>
      <c r="D10" s="45"/>
      <c r="E10" s="10"/>
      <c r="F10" s="10"/>
      <c r="G10" s="46">
        <v>0.2</v>
      </c>
      <c r="H10" s="10">
        <f t="shared" si="0"/>
        <v>0</v>
      </c>
    </row>
    <row r="11" spans="1:8" s="22" customFormat="1" x14ac:dyDescent="0.35">
      <c r="A11" s="23" t="s">
        <v>60</v>
      </c>
      <c r="B11" s="45"/>
      <c r="C11" s="45"/>
      <c r="D11" s="45"/>
      <c r="E11" s="10"/>
      <c r="F11" s="10"/>
      <c r="G11" s="46">
        <v>0.2</v>
      </c>
      <c r="H11" s="10">
        <f t="shared" si="0"/>
        <v>0</v>
      </c>
    </row>
    <row r="12" spans="1:8" s="22" customFormat="1" x14ac:dyDescent="0.35">
      <c r="A12" s="23" t="s">
        <v>70</v>
      </c>
      <c r="B12" s="45"/>
      <c r="C12" s="45"/>
      <c r="D12" s="45"/>
      <c r="E12" s="10"/>
      <c r="F12" s="10"/>
      <c r="G12" s="46">
        <v>0.2</v>
      </c>
      <c r="H12" s="10">
        <f t="shared" si="0"/>
        <v>0</v>
      </c>
    </row>
    <row r="13" spans="1:8" s="22" customFormat="1" x14ac:dyDescent="0.35">
      <c r="A13" s="23" t="s">
        <v>71</v>
      </c>
      <c r="B13" s="45"/>
      <c r="C13" s="45"/>
      <c r="D13" s="45"/>
      <c r="E13" s="10"/>
      <c r="F13" s="10"/>
      <c r="G13" s="46">
        <v>0.2</v>
      </c>
      <c r="H13" s="10">
        <f t="shared" si="0"/>
        <v>0</v>
      </c>
    </row>
    <row r="14" spans="1:8" s="22" customFormat="1" x14ac:dyDescent="0.35">
      <c r="A14" s="23" t="s">
        <v>62</v>
      </c>
      <c r="B14" s="45"/>
      <c r="C14" s="45"/>
      <c r="D14" s="45"/>
      <c r="E14" s="10"/>
      <c r="F14" s="10"/>
      <c r="G14" s="46">
        <v>0.2</v>
      </c>
      <c r="H14" s="10">
        <f t="shared" si="0"/>
        <v>0</v>
      </c>
    </row>
    <row r="15" spans="1:8" s="22" customFormat="1" x14ac:dyDescent="0.35">
      <c r="A15" s="23" t="s">
        <v>63</v>
      </c>
      <c r="B15" s="45"/>
      <c r="C15" s="45"/>
      <c r="D15" s="45"/>
      <c r="E15" s="10"/>
      <c r="F15" s="10"/>
      <c r="G15" s="46">
        <v>0.2</v>
      </c>
      <c r="H15" s="10">
        <f t="shared" si="0"/>
        <v>0</v>
      </c>
    </row>
    <row r="16" spans="1:8" s="22" customFormat="1" x14ac:dyDescent="0.35">
      <c r="A16" s="23" t="s">
        <v>64</v>
      </c>
      <c r="B16" s="45"/>
      <c r="C16" s="45"/>
      <c r="D16" s="45"/>
      <c r="E16" s="10"/>
      <c r="F16" s="10"/>
      <c r="G16" s="46">
        <v>0.2</v>
      </c>
      <c r="H16" s="10">
        <f t="shared" si="0"/>
        <v>0</v>
      </c>
    </row>
    <row r="17" spans="1:8" s="22" customFormat="1" x14ac:dyDescent="0.35">
      <c r="A17" s="54" t="s">
        <v>89</v>
      </c>
      <c r="B17" s="55"/>
      <c r="C17" s="55"/>
      <c r="D17" s="55"/>
      <c r="E17" s="55"/>
      <c r="F17" s="55"/>
      <c r="G17" s="55"/>
      <c r="H17" s="56"/>
    </row>
    <row r="18" spans="1:8" s="22" customFormat="1" x14ac:dyDescent="0.35">
      <c r="A18" s="23" t="s">
        <v>12</v>
      </c>
      <c r="B18" s="45"/>
      <c r="C18" s="45"/>
      <c r="D18" s="45"/>
      <c r="E18" s="10"/>
      <c r="F18" s="13"/>
      <c r="G18" s="11" t="s">
        <v>39</v>
      </c>
      <c r="H18" s="10">
        <f t="shared" si="0"/>
        <v>0</v>
      </c>
    </row>
    <row r="19" spans="1:8" s="22" customFormat="1" x14ac:dyDescent="0.35">
      <c r="A19" s="23" t="s">
        <v>18</v>
      </c>
      <c r="B19" s="45"/>
      <c r="C19" s="45"/>
      <c r="D19" s="45"/>
      <c r="E19" s="10"/>
      <c r="F19" s="13"/>
      <c r="G19" s="11" t="s">
        <v>39</v>
      </c>
      <c r="H19" s="10">
        <f t="shared" si="0"/>
        <v>0</v>
      </c>
    </row>
    <row r="20" spans="1:8" s="20" customFormat="1" x14ac:dyDescent="0.35">
      <c r="A20" s="54" t="s">
        <v>67</v>
      </c>
      <c r="B20" s="55"/>
      <c r="C20" s="55"/>
      <c r="D20" s="55"/>
      <c r="E20" s="55"/>
      <c r="F20" s="55"/>
      <c r="G20" s="55"/>
      <c r="H20" s="56"/>
    </row>
    <row r="21" spans="1:8" x14ac:dyDescent="0.35">
      <c r="A21" s="23" t="s">
        <v>65</v>
      </c>
      <c r="B21" s="45"/>
      <c r="C21" s="45"/>
      <c r="D21" s="45"/>
      <c r="E21" s="10"/>
      <c r="F21" s="10"/>
      <c r="G21" s="46">
        <v>0.2</v>
      </c>
      <c r="H21" s="10">
        <f t="shared" si="0"/>
        <v>0</v>
      </c>
    </row>
    <row r="22" spans="1:8" x14ac:dyDescent="0.35">
      <c r="A22" s="23" t="s">
        <v>75</v>
      </c>
      <c r="B22" s="45"/>
      <c r="C22" s="45"/>
      <c r="D22" s="45"/>
      <c r="E22" s="10"/>
      <c r="F22" s="10"/>
      <c r="G22" s="46">
        <v>0.2</v>
      </c>
      <c r="H22" s="10">
        <f t="shared" si="0"/>
        <v>0</v>
      </c>
    </row>
    <row r="23" spans="1:8" x14ac:dyDescent="0.35">
      <c r="A23" s="23" t="s">
        <v>66</v>
      </c>
      <c r="B23" s="45"/>
      <c r="C23" s="45"/>
      <c r="D23" s="45"/>
      <c r="E23" s="10"/>
      <c r="F23" s="10"/>
      <c r="G23" s="46">
        <v>0.2</v>
      </c>
      <c r="H23" s="10">
        <f t="shared" si="0"/>
        <v>0</v>
      </c>
    </row>
    <row r="24" spans="1:8" x14ac:dyDescent="0.35">
      <c r="A24" s="57" t="s">
        <v>90</v>
      </c>
      <c r="B24" s="58"/>
      <c r="C24" s="58"/>
      <c r="D24" s="58"/>
      <c r="E24" s="58"/>
      <c r="F24" s="58"/>
      <c r="G24" s="58"/>
      <c r="H24" s="59"/>
    </row>
    <row r="25" spans="1:8" x14ac:dyDescent="0.35">
      <c r="A25" s="27" t="s">
        <v>47</v>
      </c>
      <c r="B25" s="12"/>
      <c r="C25" s="12"/>
      <c r="D25" s="12"/>
      <c r="E25" s="12"/>
      <c r="F25" s="15"/>
      <c r="G25" s="15" t="s">
        <v>39</v>
      </c>
      <c r="H25" s="10">
        <f t="shared" si="0"/>
        <v>0</v>
      </c>
    </row>
    <row r="26" spans="1:8" x14ac:dyDescent="0.35">
      <c r="A26" s="27" t="s">
        <v>21</v>
      </c>
      <c r="B26" s="12"/>
      <c r="C26" s="12"/>
      <c r="D26" s="12"/>
      <c r="E26" s="12"/>
      <c r="F26" s="15"/>
      <c r="G26" s="15" t="s">
        <v>39</v>
      </c>
      <c r="H26" s="10">
        <f t="shared" si="0"/>
        <v>0</v>
      </c>
    </row>
    <row r="27" spans="1:8" x14ac:dyDescent="0.35">
      <c r="A27" s="27" t="s">
        <v>22</v>
      </c>
      <c r="B27" s="12"/>
      <c r="C27" s="12"/>
      <c r="D27" s="12"/>
      <c r="E27" s="12"/>
      <c r="F27" s="15"/>
      <c r="G27" s="15" t="s">
        <v>39</v>
      </c>
      <c r="H27" s="10">
        <f t="shared" si="0"/>
        <v>0</v>
      </c>
    </row>
    <row r="28" spans="1:8" x14ac:dyDescent="0.35">
      <c r="A28" s="60" t="s">
        <v>91</v>
      </c>
      <c r="B28" s="61"/>
      <c r="C28" s="61"/>
      <c r="D28" s="61"/>
      <c r="E28" s="61"/>
      <c r="F28" s="61"/>
      <c r="G28" s="61"/>
      <c r="H28" s="62"/>
    </row>
    <row r="29" spans="1:8" x14ac:dyDescent="0.35">
      <c r="A29" s="27" t="s">
        <v>23</v>
      </c>
      <c r="B29" s="38"/>
      <c r="C29" s="38"/>
      <c r="D29" s="38"/>
      <c r="E29" s="12"/>
      <c r="F29" s="12"/>
      <c r="G29" s="47" t="s">
        <v>39</v>
      </c>
      <c r="H29" s="10">
        <f t="shared" si="0"/>
        <v>0</v>
      </c>
    </row>
    <row r="30" spans="1:8" x14ac:dyDescent="0.35">
      <c r="A30" s="48" t="s">
        <v>48</v>
      </c>
      <c r="B30" s="38"/>
      <c r="C30" s="38"/>
      <c r="D30" s="38"/>
      <c r="E30" s="12"/>
      <c r="F30" s="12"/>
      <c r="G30" s="47" t="s">
        <v>39</v>
      </c>
      <c r="H30" s="10">
        <f t="shared" si="0"/>
        <v>0</v>
      </c>
    </row>
    <row r="31" spans="1:8" x14ac:dyDescent="0.35">
      <c r="A31" s="48" t="s">
        <v>49</v>
      </c>
      <c r="B31" s="38"/>
      <c r="C31" s="38"/>
      <c r="D31" s="38"/>
      <c r="E31" s="12"/>
      <c r="F31" s="12"/>
      <c r="G31" s="47" t="s">
        <v>39</v>
      </c>
      <c r="H31" s="10">
        <f t="shared" si="0"/>
        <v>0</v>
      </c>
    </row>
    <row r="32" spans="1:8" x14ac:dyDescent="0.35">
      <c r="A32" s="48" t="s">
        <v>50</v>
      </c>
      <c r="B32" s="38"/>
      <c r="C32" s="38"/>
      <c r="D32" s="38"/>
      <c r="E32" s="12"/>
      <c r="F32" s="12"/>
      <c r="G32" s="47" t="s">
        <v>39</v>
      </c>
      <c r="H32" s="10">
        <f t="shared" si="0"/>
        <v>0</v>
      </c>
    </row>
    <row r="33" spans="1:8" x14ac:dyDescent="0.35">
      <c r="A33" s="48" t="s">
        <v>51</v>
      </c>
      <c r="B33" s="38"/>
      <c r="C33" s="38"/>
      <c r="D33" s="38"/>
      <c r="E33" s="12"/>
      <c r="F33" s="12"/>
      <c r="G33" s="47" t="s">
        <v>39</v>
      </c>
      <c r="H33" s="10">
        <f t="shared" si="0"/>
        <v>0</v>
      </c>
    </row>
    <row r="34" spans="1:8" x14ac:dyDescent="0.35">
      <c r="A34" s="48" t="s">
        <v>52</v>
      </c>
      <c r="B34" s="38"/>
      <c r="C34" s="38"/>
      <c r="D34" s="38"/>
      <c r="E34" s="12"/>
      <c r="F34" s="12"/>
      <c r="G34" s="47" t="s">
        <v>39</v>
      </c>
      <c r="H34" s="10">
        <f t="shared" si="0"/>
        <v>0</v>
      </c>
    </row>
    <row r="35" spans="1:8" x14ac:dyDescent="0.35">
      <c r="A35" s="48" t="s">
        <v>53</v>
      </c>
      <c r="B35" s="38"/>
      <c r="C35" s="38"/>
      <c r="D35" s="38"/>
      <c r="E35" s="12"/>
      <c r="F35" s="12"/>
      <c r="G35" s="47" t="s">
        <v>39</v>
      </c>
      <c r="H35" s="10">
        <f t="shared" si="0"/>
        <v>0</v>
      </c>
    </row>
    <row r="36" spans="1:8" x14ac:dyDescent="0.35">
      <c r="A36" s="60" t="s">
        <v>92</v>
      </c>
      <c r="B36" s="61"/>
      <c r="C36" s="61"/>
      <c r="D36" s="61"/>
      <c r="E36" s="61"/>
      <c r="F36" s="61"/>
      <c r="G36" s="61"/>
      <c r="H36" s="62"/>
    </row>
    <row r="37" spans="1:8" x14ac:dyDescent="0.35">
      <c r="A37" s="36" t="s">
        <v>54</v>
      </c>
      <c r="B37" s="36"/>
      <c r="C37" s="36"/>
      <c r="D37" s="36"/>
      <c r="E37" s="36"/>
      <c r="F37" s="36"/>
      <c r="G37" s="47" t="s">
        <v>39</v>
      </c>
      <c r="H37" s="10">
        <f t="shared" si="0"/>
        <v>0</v>
      </c>
    </row>
    <row r="38" spans="1:8" x14ac:dyDescent="0.35">
      <c r="A38" s="36" t="s">
        <v>55</v>
      </c>
      <c r="B38" s="36"/>
      <c r="C38" s="36"/>
      <c r="D38" s="36"/>
      <c r="E38" s="36"/>
      <c r="F38" s="36"/>
      <c r="G38" s="47" t="s">
        <v>39</v>
      </c>
      <c r="H38" s="10">
        <f t="shared" si="0"/>
        <v>0</v>
      </c>
    </row>
    <row r="39" spans="1:8" x14ac:dyDescent="0.35">
      <c r="A39" s="60" t="s">
        <v>93</v>
      </c>
      <c r="B39" s="61"/>
      <c r="C39" s="61"/>
      <c r="D39" s="61"/>
      <c r="E39" s="61"/>
      <c r="F39" s="61"/>
      <c r="G39" s="61"/>
      <c r="H39" s="62"/>
    </row>
    <row r="40" spans="1:8" s="35" customFormat="1" x14ac:dyDescent="0.35">
      <c r="A40" s="36" t="s">
        <v>58</v>
      </c>
      <c r="B40" s="36"/>
      <c r="C40" s="36"/>
      <c r="D40" s="36"/>
      <c r="E40" s="36"/>
      <c r="F40" s="36"/>
      <c r="G40" s="47" t="s">
        <v>39</v>
      </c>
      <c r="H40" s="10">
        <f t="shared" si="0"/>
        <v>0</v>
      </c>
    </row>
    <row r="41" spans="1:8" x14ac:dyDescent="0.35">
      <c r="A41" s="36" t="s">
        <v>61</v>
      </c>
      <c r="B41" s="36"/>
      <c r="C41" s="36"/>
      <c r="D41" s="36"/>
      <c r="E41" s="36"/>
      <c r="F41" s="36"/>
      <c r="G41" s="47" t="s">
        <v>39</v>
      </c>
      <c r="H41" s="10">
        <f t="shared" si="0"/>
        <v>0</v>
      </c>
    </row>
    <row r="42" spans="1:8" x14ac:dyDescent="0.35">
      <c r="A42" s="36" t="s">
        <v>59</v>
      </c>
      <c r="B42" s="36"/>
      <c r="C42" s="36"/>
      <c r="D42" s="36"/>
      <c r="E42" s="36"/>
      <c r="F42" s="36"/>
      <c r="G42" s="47" t="s">
        <v>39</v>
      </c>
      <c r="H42" s="10">
        <f t="shared" si="0"/>
        <v>0</v>
      </c>
    </row>
    <row r="43" spans="1:8" x14ac:dyDescent="0.35">
      <c r="A43" s="57" t="s">
        <v>94</v>
      </c>
      <c r="B43" s="58"/>
      <c r="C43" s="58"/>
      <c r="D43" s="58"/>
      <c r="E43" s="58"/>
      <c r="F43" s="58"/>
      <c r="G43" s="58"/>
      <c r="H43" s="59"/>
    </row>
    <row r="44" spans="1:8" x14ac:dyDescent="0.35">
      <c r="A44" s="36" t="s">
        <v>56</v>
      </c>
      <c r="B44" s="36"/>
      <c r="C44" s="36"/>
      <c r="D44" s="36"/>
      <c r="E44" s="36"/>
      <c r="F44" s="36"/>
      <c r="G44" s="47" t="s">
        <v>39</v>
      </c>
      <c r="H44" s="10">
        <f t="shared" si="0"/>
        <v>0</v>
      </c>
    </row>
    <row r="45" spans="1:8" x14ac:dyDescent="0.35">
      <c r="A45" s="36" t="s">
        <v>57</v>
      </c>
      <c r="B45" s="36"/>
      <c r="C45" s="36"/>
      <c r="D45" s="36"/>
      <c r="E45" s="36"/>
      <c r="F45" s="36"/>
      <c r="G45" s="47" t="s">
        <v>39</v>
      </c>
      <c r="H45" s="10">
        <f t="shared" si="0"/>
        <v>0</v>
      </c>
    </row>
    <row r="46" spans="1:8" x14ac:dyDescent="0.35">
      <c r="A46" s="54" t="s">
        <v>95</v>
      </c>
      <c r="B46" s="55"/>
      <c r="C46" s="55"/>
      <c r="D46" s="55"/>
      <c r="E46" s="55"/>
      <c r="F46" s="55"/>
      <c r="G46" s="55"/>
      <c r="H46" s="56"/>
    </row>
    <row r="47" spans="1:8" s="28" customFormat="1" x14ac:dyDescent="0.35">
      <c r="A47" s="63" t="s">
        <v>16</v>
      </c>
      <c r="B47" s="63"/>
      <c r="C47" s="63"/>
      <c r="D47" s="63"/>
      <c r="E47" s="63"/>
      <c r="F47" s="63"/>
      <c r="G47" s="63"/>
      <c r="H47" s="63"/>
    </row>
    <row r="48" spans="1:8" x14ac:dyDescent="0.35">
      <c r="A48" s="23" t="s">
        <v>7</v>
      </c>
      <c r="B48" s="45"/>
      <c r="C48" s="45"/>
      <c r="D48" s="45"/>
      <c r="E48" s="10"/>
      <c r="F48" s="13"/>
      <c r="G48" s="11" t="s">
        <v>39</v>
      </c>
      <c r="H48" s="10">
        <f t="shared" si="0"/>
        <v>0</v>
      </c>
    </row>
    <row r="49" spans="1:8" x14ac:dyDescent="0.35">
      <c r="A49" s="64" t="s">
        <v>78</v>
      </c>
      <c r="B49" s="64"/>
      <c r="C49" s="64"/>
      <c r="D49" s="64"/>
      <c r="E49" s="64"/>
      <c r="F49" s="64"/>
      <c r="G49" s="64"/>
      <c r="H49" s="64"/>
    </row>
    <row r="50" spans="1:8" x14ac:dyDescent="0.35">
      <c r="A50" s="36" t="s">
        <v>76</v>
      </c>
      <c r="B50" s="41"/>
      <c r="C50" s="41"/>
      <c r="D50" s="41"/>
      <c r="E50" s="42"/>
      <c r="F50" s="43"/>
      <c r="G50" s="11" t="s">
        <v>39</v>
      </c>
      <c r="H50" s="42">
        <f t="shared" si="0"/>
        <v>0</v>
      </c>
    </row>
    <row r="51" spans="1:8" x14ac:dyDescent="0.35">
      <c r="A51" s="24" t="s">
        <v>17</v>
      </c>
      <c r="B51" s="45"/>
      <c r="C51" s="45"/>
      <c r="D51" s="45"/>
      <c r="E51" s="10"/>
      <c r="F51" s="13"/>
      <c r="G51" s="11" t="s">
        <v>39</v>
      </c>
      <c r="H51" s="10">
        <f t="shared" si="0"/>
        <v>0</v>
      </c>
    </row>
    <row r="52" spans="1:8" x14ac:dyDescent="0.35">
      <c r="A52" s="23" t="s">
        <v>1</v>
      </c>
      <c r="B52" s="45"/>
      <c r="C52" s="45"/>
      <c r="D52" s="45"/>
      <c r="E52" s="10"/>
      <c r="F52" s="13"/>
      <c r="G52" s="11" t="s">
        <v>39</v>
      </c>
      <c r="H52" s="10">
        <f t="shared" si="0"/>
        <v>0</v>
      </c>
    </row>
    <row r="53" spans="1:8" x14ac:dyDescent="0.35">
      <c r="A53" s="23" t="s">
        <v>2</v>
      </c>
      <c r="B53" s="45"/>
      <c r="C53" s="45"/>
      <c r="D53" s="45"/>
      <c r="E53" s="10"/>
      <c r="F53" s="13"/>
      <c r="G53" s="11" t="s">
        <v>39</v>
      </c>
      <c r="H53" s="10">
        <f t="shared" si="0"/>
        <v>0</v>
      </c>
    </row>
    <row r="54" spans="1:8" x14ac:dyDescent="0.35">
      <c r="A54" s="23" t="s">
        <v>6</v>
      </c>
      <c r="B54" s="45"/>
      <c r="C54" s="45"/>
      <c r="D54" s="45"/>
      <c r="E54" s="10"/>
      <c r="F54" s="13"/>
      <c r="G54" s="11" t="s">
        <v>39</v>
      </c>
      <c r="H54" s="10">
        <f t="shared" si="0"/>
        <v>0</v>
      </c>
    </row>
    <row r="55" spans="1:8" x14ac:dyDescent="0.35">
      <c r="A55" s="23" t="s">
        <v>14</v>
      </c>
      <c r="B55" s="45"/>
      <c r="C55" s="45"/>
      <c r="D55" s="45"/>
      <c r="E55" s="10"/>
      <c r="F55" s="13"/>
      <c r="G55" s="11" t="s">
        <v>39</v>
      </c>
      <c r="H55" s="10">
        <f t="shared" si="0"/>
        <v>0</v>
      </c>
    </row>
    <row r="56" spans="1:8" x14ac:dyDescent="0.35">
      <c r="A56" s="65" t="s">
        <v>77</v>
      </c>
      <c r="B56" s="65"/>
      <c r="C56" s="65"/>
      <c r="D56" s="65"/>
      <c r="E56" s="65"/>
      <c r="F56" s="65"/>
      <c r="G56" s="65"/>
      <c r="H56" s="65"/>
    </row>
    <row r="57" spans="1:8" x14ac:dyDescent="0.35">
      <c r="A57" s="40" t="s">
        <v>79</v>
      </c>
      <c r="B57" s="41"/>
      <c r="C57" s="41"/>
      <c r="D57" s="41"/>
      <c r="E57" s="42"/>
      <c r="F57" s="43"/>
      <c r="G57" s="11" t="s">
        <v>39</v>
      </c>
      <c r="H57" s="42">
        <f t="shared" si="0"/>
        <v>0</v>
      </c>
    </row>
    <row r="58" spans="1:8" x14ac:dyDescent="0.35">
      <c r="A58" s="40" t="s">
        <v>80</v>
      </c>
      <c r="B58" s="41"/>
      <c r="C58" s="41"/>
      <c r="D58" s="41"/>
      <c r="E58" s="42"/>
      <c r="F58" s="43"/>
      <c r="G58" s="11" t="s">
        <v>39</v>
      </c>
      <c r="H58" s="42">
        <f t="shared" si="0"/>
        <v>0</v>
      </c>
    </row>
    <row r="59" spans="1:8" x14ac:dyDescent="0.35">
      <c r="A59" s="54" t="s">
        <v>96</v>
      </c>
      <c r="B59" s="55"/>
      <c r="C59" s="55"/>
      <c r="D59" s="55"/>
      <c r="E59" s="55"/>
      <c r="F59" s="55"/>
      <c r="G59" s="55"/>
      <c r="H59" s="56"/>
    </row>
    <row r="60" spans="1:8" x14ac:dyDescent="0.35">
      <c r="A60" s="23" t="s">
        <v>32</v>
      </c>
      <c r="B60" s="45"/>
      <c r="C60" s="45"/>
      <c r="D60" s="45"/>
      <c r="E60" s="12"/>
      <c r="F60" s="13"/>
      <c r="G60" s="14" t="s">
        <v>39</v>
      </c>
      <c r="H60" s="10">
        <f t="shared" si="0"/>
        <v>0</v>
      </c>
    </row>
    <row r="61" spans="1:8" x14ac:dyDescent="0.35">
      <c r="A61" s="23" t="s">
        <v>33</v>
      </c>
      <c r="B61" s="45"/>
      <c r="C61" s="45"/>
      <c r="D61" s="45"/>
      <c r="E61" s="12"/>
      <c r="F61" s="13"/>
      <c r="G61" s="14" t="s">
        <v>39</v>
      </c>
      <c r="H61" s="10">
        <f t="shared" si="0"/>
        <v>0</v>
      </c>
    </row>
    <row r="62" spans="1:8" x14ac:dyDescent="0.35">
      <c r="A62" s="23" t="s">
        <v>34</v>
      </c>
      <c r="B62" s="45"/>
      <c r="C62" s="45"/>
      <c r="D62" s="45"/>
      <c r="E62" s="12"/>
      <c r="F62" s="13"/>
      <c r="G62" s="14" t="s">
        <v>39</v>
      </c>
      <c r="H62" s="10">
        <f t="shared" si="0"/>
        <v>0</v>
      </c>
    </row>
    <row r="63" spans="1:8" x14ac:dyDescent="0.35">
      <c r="A63" s="54" t="s">
        <v>97</v>
      </c>
      <c r="B63" s="55"/>
      <c r="C63" s="55"/>
      <c r="D63" s="55"/>
      <c r="E63" s="55"/>
      <c r="F63" s="55"/>
      <c r="G63" s="55"/>
      <c r="H63" s="56"/>
    </row>
    <row r="64" spans="1:8" x14ac:dyDescent="0.35">
      <c r="A64" s="25" t="s">
        <v>15</v>
      </c>
      <c r="B64" s="45"/>
      <c r="C64" s="45"/>
      <c r="D64" s="45"/>
      <c r="E64" s="12"/>
      <c r="F64" s="13"/>
      <c r="G64" s="14" t="s">
        <v>39</v>
      </c>
      <c r="H64" s="10">
        <f t="shared" si="0"/>
        <v>0</v>
      </c>
    </row>
    <row r="65" spans="1:8" x14ac:dyDescent="0.35">
      <c r="A65" s="25" t="s">
        <v>19</v>
      </c>
      <c r="B65" s="45"/>
      <c r="C65" s="45"/>
      <c r="D65" s="45"/>
      <c r="E65" s="12"/>
      <c r="F65" s="13"/>
      <c r="G65" s="14" t="s">
        <v>39</v>
      </c>
      <c r="H65" s="10">
        <f t="shared" si="0"/>
        <v>0</v>
      </c>
    </row>
    <row r="66" spans="1:8" x14ac:dyDescent="0.35">
      <c r="A66" s="25" t="s">
        <v>20</v>
      </c>
      <c r="B66" s="45"/>
      <c r="C66" s="45"/>
      <c r="D66" s="45"/>
      <c r="E66" s="12"/>
      <c r="F66" s="13"/>
      <c r="G66" s="14" t="s">
        <v>39</v>
      </c>
      <c r="H66" s="10">
        <f t="shared" si="0"/>
        <v>0</v>
      </c>
    </row>
    <row r="67" spans="1:8" x14ac:dyDescent="0.35">
      <c r="A67" s="57" t="s">
        <v>72</v>
      </c>
      <c r="B67" s="58"/>
      <c r="C67" s="58"/>
      <c r="D67" s="58"/>
      <c r="E67" s="58"/>
      <c r="F67" s="58"/>
      <c r="G67" s="58"/>
      <c r="H67" s="59"/>
    </row>
    <row r="68" spans="1:8" x14ac:dyDescent="0.35">
      <c r="A68" s="26" t="s">
        <v>74</v>
      </c>
      <c r="B68" s="38"/>
      <c r="C68" s="38"/>
      <c r="D68" s="38"/>
      <c r="E68" s="33"/>
      <c r="F68" s="12"/>
      <c r="G68" s="15" t="s">
        <v>39</v>
      </c>
      <c r="H68" s="10">
        <f t="shared" si="0"/>
        <v>0</v>
      </c>
    </row>
    <row r="69" spans="1:8" x14ac:dyDescent="0.35">
      <c r="A69" s="26" t="s">
        <v>73</v>
      </c>
      <c r="B69" s="38"/>
      <c r="C69" s="38"/>
      <c r="D69" s="38"/>
      <c r="E69" s="33"/>
      <c r="F69" s="12"/>
      <c r="G69" s="15" t="s">
        <v>39</v>
      </c>
      <c r="H69" s="10">
        <f t="shared" si="0"/>
        <v>0</v>
      </c>
    </row>
    <row r="70" spans="1:8" x14ac:dyDescent="0.35">
      <c r="A70" s="27" t="s">
        <v>27</v>
      </c>
      <c r="B70" s="38"/>
      <c r="C70" s="38"/>
      <c r="D70" s="38"/>
      <c r="E70" s="12"/>
      <c r="F70" s="12"/>
      <c r="G70" s="15" t="s">
        <v>39</v>
      </c>
      <c r="H70" s="10">
        <f t="shared" ref="H70:H86" si="1">(E70+F70)*1.2</f>
        <v>0</v>
      </c>
    </row>
    <row r="71" spans="1:8" x14ac:dyDescent="0.35">
      <c r="A71" s="27" t="s">
        <v>26</v>
      </c>
      <c r="B71" s="38"/>
      <c r="C71" s="38"/>
      <c r="D71" s="38"/>
      <c r="E71" s="12"/>
      <c r="F71" s="12"/>
      <c r="G71" s="15" t="s">
        <v>39</v>
      </c>
      <c r="H71" s="10">
        <f t="shared" si="1"/>
        <v>0</v>
      </c>
    </row>
    <row r="72" spans="1:8" x14ac:dyDescent="0.35">
      <c r="A72" s="27" t="s">
        <v>25</v>
      </c>
      <c r="B72" s="38"/>
      <c r="C72" s="38"/>
      <c r="D72" s="38"/>
      <c r="E72" s="12"/>
      <c r="F72" s="12"/>
      <c r="G72" s="15" t="s">
        <v>39</v>
      </c>
      <c r="H72" s="10">
        <f t="shared" si="1"/>
        <v>0</v>
      </c>
    </row>
    <row r="73" spans="1:8" x14ac:dyDescent="0.35">
      <c r="A73" s="27" t="s">
        <v>24</v>
      </c>
      <c r="B73" s="38"/>
      <c r="C73" s="38"/>
      <c r="D73" s="38"/>
      <c r="E73" s="12"/>
      <c r="F73" s="12"/>
      <c r="G73" s="15" t="s">
        <v>39</v>
      </c>
      <c r="H73" s="10">
        <f t="shared" si="1"/>
        <v>0</v>
      </c>
    </row>
    <row r="74" spans="1:8" x14ac:dyDescent="0.35">
      <c r="A74" s="36" t="s">
        <v>40</v>
      </c>
      <c r="B74" s="37"/>
      <c r="C74" s="37"/>
      <c r="D74" s="37"/>
      <c r="E74" s="37"/>
      <c r="F74" s="37"/>
      <c r="G74" s="15" t="s">
        <v>39</v>
      </c>
      <c r="H74" s="10">
        <f t="shared" si="1"/>
        <v>0</v>
      </c>
    </row>
    <row r="75" spans="1:8" s="28" customFormat="1" x14ac:dyDescent="0.35">
      <c r="A75" s="27" t="s">
        <v>41</v>
      </c>
      <c r="B75" s="38"/>
      <c r="C75" s="38"/>
      <c r="D75" s="38"/>
      <c r="E75" s="12"/>
      <c r="F75" s="12"/>
      <c r="G75" s="15" t="s">
        <v>39</v>
      </c>
      <c r="H75" s="10">
        <f t="shared" si="1"/>
        <v>0</v>
      </c>
    </row>
    <row r="76" spans="1:8" s="28" customFormat="1" x14ac:dyDescent="0.35">
      <c r="A76" s="27" t="s">
        <v>44</v>
      </c>
      <c r="B76" s="38"/>
      <c r="C76" s="38"/>
      <c r="D76" s="38"/>
      <c r="E76" s="12"/>
      <c r="F76" s="12"/>
      <c r="G76" s="15" t="s">
        <v>39</v>
      </c>
      <c r="H76" s="10">
        <f t="shared" si="1"/>
        <v>0</v>
      </c>
    </row>
    <row r="77" spans="1:8" s="28" customFormat="1" ht="13.25" customHeight="1" x14ac:dyDescent="0.35">
      <c r="A77" s="27" t="s">
        <v>31</v>
      </c>
      <c r="B77" s="38"/>
      <c r="C77" s="38"/>
      <c r="D77" s="38"/>
      <c r="E77" s="12"/>
      <c r="F77" s="12"/>
      <c r="G77" s="47" t="s">
        <v>39</v>
      </c>
      <c r="H77" s="10">
        <f t="shared" si="1"/>
        <v>0</v>
      </c>
    </row>
    <row r="78" spans="1:8" s="28" customFormat="1" x14ac:dyDescent="0.35">
      <c r="A78" s="27" t="s">
        <v>30</v>
      </c>
      <c r="B78" s="38"/>
      <c r="C78" s="38"/>
      <c r="D78" s="38"/>
      <c r="E78" s="12"/>
      <c r="F78" s="12"/>
      <c r="G78" s="47" t="s">
        <v>39</v>
      </c>
      <c r="H78" s="10">
        <f t="shared" si="1"/>
        <v>0</v>
      </c>
    </row>
    <row r="79" spans="1:8" s="28" customFormat="1" x14ac:dyDescent="0.35">
      <c r="A79" s="27" t="s">
        <v>29</v>
      </c>
      <c r="B79" s="38"/>
      <c r="C79" s="38"/>
      <c r="D79" s="38"/>
      <c r="E79" s="12"/>
      <c r="F79" s="12"/>
      <c r="G79" s="47" t="s">
        <v>39</v>
      </c>
      <c r="H79" s="10">
        <f t="shared" si="1"/>
        <v>0</v>
      </c>
    </row>
    <row r="80" spans="1:8" s="28" customFormat="1" x14ac:dyDescent="0.35">
      <c r="A80" s="27" t="s">
        <v>45</v>
      </c>
      <c r="B80" s="38"/>
      <c r="C80" s="38"/>
      <c r="D80" s="38"/>
      <c r="E80" s="12"/>
      <c r="F80" s="12"/>
      <c r="G80" s="15" t="s">
        <v>39</v>
      </c>
      <c r="H80" s="10">
        <f t="shared" si="1"/>
        <v>0</v>
      </c>
    </row>
    <row r="81" spans="1:8" s="28" customFormat="1" x14ac:dyDescent="0.35">
      <c r="A81" s="27" t="s">
        <v>35</v>
      </c>
      <c r="B81" s="38"/>
      <c r="C81" s="38"/>
      <c r="D81" s="38"/>
      <c r="E81" s="12"/>
      <c r="F81" s="12"/>
      <c r="G81" s="47" t="s">
        <v>39</v>
      </c>
      <c r="H81" s="10">
        <f t="shared" si="1"/>
        <v>0</v>
      </c>
    </row>
    <row r="82" spans="1:8" s="28" customFormat="1" x14ac:dyDescent="0.35">
      <c r="A82" s="27" t="s">
        <v>28</v>
      </c>
      <c r="B82" s="38"/>
      <c r="C82" s="38"/>
      <c r="D82" s="38"/>
      <c r="E82" s="12"/>
      <c r="F82" s="12"/>
      <c r="G82" s="47" t="s">
        <v>39</v>
      </c>
      <c r="H82" s="10">
        <f t="shared" si="1"/>
        <v>0</v>
      </c>
    </row>
    <row r="83" spans="1:8" s="28" customFormat="1" x14ac:dyDescent="0.35">
      <c r="A83" s="27" t="s">
        <v>36</v>
      </c>
      <c r="B83" s="38"/>
      <c r="C83" s="38"/>
      <c r="D83" s="38"/>
      <c r="E83" s="12"/>
      <c r="F83" s="12"/>
      <c r="G83" s="47" t="s">
        <v>39</v>
      </c>
      <c r="H83" s="10">
        <f t="shared" si="1"/>
        <v>0</v>
      </c>
    </row>
    <row r="84" spans="1:8" s="28" customFormat="1" x14ac:dyDescent="0.35">
      <c r="A84" s="27" t="s">
        <v>42</v>
      </c>
      <c r="B84" s="38"/>
      <c r="C84" s="38"/>
      <c r="D84" s="38"/>
      <c r="E84" s="12"/>
      <c r="F84" s="12"/>
      <c r="G84" s="15" t="s">
        <v>39</v>
      </c>
      <c r="H84" s="10">
        <f t="shared" si="1"/>
        <v>0</v>
      </c>
    </row>
    <row r="85" spans="1:8" s="28" customFormat="1" x14ac:dyDescent="0.35">
      <c r="A85" s="27" t="s">
        <v>43</v>
      </c>
      <c r="B85" s="38"/>
      <c r="C85" s="38"/>
      <c r="D85" s="38"/>
      <c r="E85" s="12"/>
      <c r="F85" s="12"/>
      <c r="G85" s="15" t="s">
        <v>39</v>
      </c>
      <c r="H85" s="10">
        <f t="shared" si="1"/>
        <v>0</v>
      </c>
    </row>
    <row r="86" spans="1:8" s="28" customFormat="1" x14ac:dyDescent="0.35">
      <c r="A86" s="36" t="s">
        <v>46</v>
      </c>
      <c r="B86" s="36"/>
      <c r="C86" s="36"/>
      <c r="D86" s="36"/>
      <c r="E86" s="36"/>
      <c r="F86" s="36"/>
      <c r="G86" s="15" t="s">
        <v>39</v>
      </c>
      <c r="H86" s="10">
        <f t="shared" si="1"/>
        <v>0</v>
      </c>
    </row>
    <row r="87" spans="1:8" s="28" customFormat="1" x14ac:dyDescent="0.35">
      <c r="A87" s="44" t="s">
        <v>101</v>
      </c>
      <c r="B87" s="75"/>
      <c r="C87" s="75"/>
      <c r="D87" s="75"/>
      <c r="E87" s="75"/>
      <c r="F87" s="75"/>
      <c r="G87" s="75"/>
      <c r="H87" s="75"/>
    </row>
    <row r="88" spans="1:8" s="28" customFormat="1" x14ac:dyDescent="0.35">
      <c r="A88" s="73" t="s">
        <v>3</v>
      </c>
      <c r="B88" s="76"/>
      <c r="C88" s="67"/>
      <c r="D88" s="67"/>
      <c r="E88" s="68"/>
      <c r="F88" s="69"/>
      <c r="G88" s="70"/>
      <c r="H88" s="69"/>
    </row>
    <row r="89" spans="1:8" s="28" customFormat="1" x14ac:dyDescent="0.35">
      <c r="A89" s="73" t="s">
        <v>67</v>
      </c>
      <c r="B89" s="76"/>
      <c r="C89" s="67"/>
      <c r="D89" s="67"/>
      <c r="E89" s="68"/>
      <c r="F89" s="69"/>
      <c r="G89" s="70"/>
      <c r="H89" s="69"/>
    </row>
    <row r="90" spans="1:8" s="28" customFormat="1" x14ac:dyDescent="0.35">
      <c r="A90" s="73" t="s">
        <v>81</v>
      </c>
      <c r="B90" s="76"/>
      <c r="C90" s="67"/>
      <c r="D90" s="67"/>
      <c r="E90" s="68"/>
      <c r="F90" s="69"/>
      <c r="G90" s="70"/>
      <c r="H90" s="69"/>
    </row>
    <row r="91" spans="1:8" s="28" customFormat="1" x14ac:dyDescent="0.35">
      <c r="A91" s="74" t="s">
        <v>82</v>
      </c>
      <c r="B91" s="77"/>
      <c r="C91" s="71"/>
      <c r="D91" s="71"/>
      <c r="E91" s="72"/>
      <c r="F91" s="69"/>
      <c r="G91" s="70"/>
      <c r="H91" s="69"/>
    </row>
    <row r="92" spans="1:8" s="28" customFormat="1" x14ac:dyDescent="0.35">
      <c r="A92" s="73" t="s">
        <v>83</v>
      </c>
      <c r="B92" s="76"/>
      <c r="C92" s="67"/>
      <c r="D92" s="67"/>
      <c r="E92" s="68"/>
      <c r="F92" s="69"/>
      <c r="G92" s="70"/>
      <c r="H92" s="69"/>
    </row>
    <row r="93" spans="1:8" s="28" customFormat="1" x14ac:dyDescent="0.35">
      <c r="A93" s="73" t="s">
        <v>84</v>
      </c>
      <c r="B93" s="76"/>
      <c r="C93" s="67"/>
      <c r="D93" s="67"/>
      <c r="E93" s="68"/>
      <c r="F93" s="69"/>
      <c r="G93" s="70"/>
      <c r="H93" s="69"/>
    </row>
    <row r="94" spans="1:8" s="28" customFormat="1" x14ac:dyDescent="0.35">
      <c r="A94" s="73" t="s">
        <v>85</v>
      </c>
      <c r="B94" s="76"/>
      <c r="C94" s="67"/>
      <c r="D94" s="67"/>
      <c r="E94" s="68"/>
      <c r="F94" s="69"/>
      <c r="G94" s="70"/>
      <c r="H94" s="69"/>
    </row>
    <row r="95" spans="1:8" s="28" customFormat="1" x14ac:dyDescent="0.35">
      <c r="A95" s="73" t="s">
        <v>86</v>
      </c>
      <c r="B95" s="76"/>
      <c r="C95" s="67"/>
      <c r="D95" s="67"/>
      <c r="E95" s="68"/>
      <c r="F95" s="69"/>
      <c r="G95" s="70"/>
      <c r="H95" s="69"/>
    </row>
    <row r="96" spans="1:8" x14ac:dyDescent="0.35">
      <c r="A96" s="73" t="s">
        <v>87</v>
      </c>
      <c r="B96" s="76"/>
      <c r="C96" s="67"/>
      <c r="D96" s="67"/>
      <c r="E96" s="68"/>
      <c r="F96" s="69"/>
      <c r="G96" s="70"/>
      <c r="H96" s="69"/>
    </row>
    <row r="99" spans="1:8" ht="13.75" customHeight="1" x14ac:dyDescent="0.35"/>
    <row r="101" spans="1:8" s="4" customFormat="1" x14ac:dyDescent="0.35">
      <c r="A101" s="29"/>
      <c r="B101" s="16"/>
      <c r="C101" s="17"/>
      <c r="D101" s="17"/>
      <c r="E101" s="18"/>
      <c r="F101" s="17"/>
      <c r="G101" s="19"/>
      <c r="H101" s="19"/>
    </row>
    <row r="119" spans="1:8" s="4" customFormat="1" x14ac:dyDescent="0.35">
      <c r="A119" s="29"/>
      <c r="B119" s="16"/>
      <c r="C119" s="17"/>
      <c r="D119" s="17"/>
      <c r="E119" s="18"/>
      <c r="F119" s="17"/>
      <c r="G119" s="19"/>
      <c r="H119" s="19"/>
    </row>
    <row r="121" spans="1:8" s="4" customFormat="1" x14ac:dyDescent="0.35">
      <c r="A121" s="29"/>
      <c r="B121" s="16"/>
      <c r="C121" s="17"/>
      <c r="D121" s="17"/>
      <c r="E121" s="18"/>
      <c r="F121" s="17"/>
      <c r="G121" s="19"/>
      <c r="H121" s="19"/>
    </row>
    <row r="129" ht="17.399999999999999" customHeight="1" x14ac:dyDescent="0.35"/>
    <row r="151" ht="13.75" customHeight="1" x14ac:dyDescent="0.35"/>
  </sheetData>
  <mergeCells count="19">
    <mergeCell ref="A59:H59"/>
    <mergeCell ref="A63:H63"/>
    <mergeCell ref="A67:H67"/>
    <mergeCell ref="A5:H5"/>
    <mergeCell ref="A43:H43"/>
    <mergeCell ref="A46:H46"/>
    <mergeCell ref="A47:H47"/>
    <mergeCell ref="A49:H49"/>
    <mergeCell ref="A56:H56"/>
    <mergeCell ref="A20:H20"/>
    <mergeCell ref="A24:H24"/>
    <mergeCell ref="A28:H28"/>
    <mergeCell ref="A36:H36"/>
    <mergeCell ref="A39:H39"/>
    <mergeCell ref="A1:F1"/>
    <mergeCell ref="A4:B4"/>
    <mergeCell ref="A2:F2"/>
    <mergeCell ref="A7:H7"/>
    <mergeCell ref="A17:H17"/>
  </mergeCells>
  <phoneticPr fontId="12" type="noConversion"/>
  <pageMargins left="0.23622047244094491" right="0.23622047244094491" top="0.35433070866141736" bottom="0.35433070866141736" header="0.31496062992125984" footer="0.31496062992125984"/>
  <pageSetup paperSize="8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0" sqref="E20"/>
    </sheetView>
  </sheetViews>
  <sheetFormatPr baseColWidth="10"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1</vt:lpstr>
      <vt:lpstr>Feuil1</vt:lpstr>
      <vt:lpstr>'BPU lot 1'!Impression_des_titres</vt:lpstr>
      <vt:lpstr>'BPU lot 1'!Zone_d_impression</vt:lpstr>
    </vt:vector>
  </TitlesOfParts>
  <Company>Radio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Clémence (externe)</dc:creator>
  <cp:lastModifiedBy>Jeanne Nicolle</cp:lastModifiedBy>
  <cp:lastPrinted>2022-09-06T12:54:12Z</cp:lastPrinted>
  <dcterms:created xsi:type="dcterms:W3CDTF">2017-12-22T13:32:15Z</dcterms:created>
  <dcterms:modified xsi:type="dcterms:W3CDTF">2026-06-22T13:48:28Z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